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2015-16" sheetId="1" r:id="rId1"/>
  </sheets>
  <definedNames>
    <definedName name="_xlnm.Print_Area" localSheetId="0">'2015-16'!$A$1:$BC$67</definedName>
  </definedNames>
  <calcPr fullCalcOnLoad="1"/>
</workbook>
</file>

<file path=xl/sharedStrings.xml><?xml version="1.0" encoding="utf-8"?>
<sst xmlns="http://schemas.openxmlformats.org/spreadsheetml/2006/main" count="82" uniqueCount="28">
  <si>
    <t xml:space="preserve">Sr. No. </t>
  </si>
  <si>
    <t>Name of Institute</t>
  </si>
  <si>
    <t>Average Wage P.M.</t>
  </si>
  <si>
    <t>Average Monthly Incremental Income</t>
  </si>
  <si>
    <t>No. of Persons Undergoing Training Programmes</t>
  </si>
  <si>
    <t>SC</t>
  </si>
  <si>
    <t>ST</t>
  </si>
  <si>
    <t>Min.</t>
  </si>
  <si>
    <t>Other</t>
  </si>
  <si>
    <t>Total</t>
  </si>
  <si>
    <t>M</t>
  </si>
  <si>
    <t>W</t>
  </si>
  <si>
    <t>Govt. Poly. Sundernagar</t>
  </si>
  <si>
    <t>Govt. Poly. Hamirpur</t>
  </si>
  <si>
    <t>Govt. Poly. Rohru</t>
  </si>
  <si>
    <t>Govt. Poly. Kangra</t>
  </si>
  <si>
    <t>Govt. Poly. Kandaghat</t>
  </si>
  <si>
    <t>Govt. Poly. Ambota</t>
  </si>
  <si>
    <t>Grand Total</t>
  </si>
  <si>
    <t xml:space="preserve">Consolidated Physical Achievement And Status of Placement Under CDTP Scheme </t>
  </si>
  <si>
    <t>OBC</t>
  </si>
  <si>
    <t>Persons Trained During the Year 2014-15</t>
  </si>
  <si>
    <t>Persons Placed in Wage-Employement During the Year 2014-15</t>
  </si>
  <si>
    <t xml:space="preserve">Persons Placed in Self -Empolyement During the Year 2014-15 </t>
  </si>
  <si>
    <t>No. of Villages covered under Skill Service Trg. Programm</t>
  </si>
  <si>
    <t>No. of Extension Centres Established during Quarter</t>
  </si>
  <si>
    <t>PWD's</t>
  </si>
  <si>
    <t>From 01-04-2015 to 30-05-2015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</si>
</sst>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Verdana"/>
      <family val="2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6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2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W15"/>
  <sheetViews>
    <sheetView tabSelected="1" view="pageBreakPreview" zoomScale="60" zoomScalePageLayoutView="0" workbookViewId="0" topLeftCell="W13">
      <selection activeCell="A2" sqref="A2:AW13"/>
    </sheetView>
  </sheetViews>
  <sheetFormatPr defaultColWidth="9.140625" defaultRowHeight="15"/>
  <cols>
    <col min="1" max="1" width="6.140625" style="0" customWidth="1"/>
    <col min="2" max="2" width="44.8515625" style="0" customWidth="1"/>
    <col min="3" max="30" width="6.7109375" style="0" customWidth="1"/>
    <col min="31" max="31" width="17.140625" style="0" customWidth="1"/>
    <col min="32" max="45" width="6.7109375" style="0" customWidth="1"/>
    <col min="46" max="46" width="15.421875" style="0" customWidth="1"/>
    <col min="47" max="48" width="20.00390625" style="0" customWidth="1"/>
    <col min="49" max="49" width="26.00390625" style="0" customWidth="1"/>
    <col min="50" max="50" width="94.421875" style="0" customWidth="1"/>
  </cols>
  <sheetData>
    <row r="4" spans="1:49" ht="69.7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69.75" customHeight="1">
      <c r="A5" s="8" t="s">
        <v>27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69.75" customHeight="1">
      <c r="A6" s="9" t="s">
        <v>0</v>
      </c>
      <c r="B6" s="10" t="s">
        <v>1</v>
      </c>
      <c r="C6" s="9" t="s">
        <v>21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 t="s">
        <v>22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 t="s">
        <v>2</v>
      </c>
      <c r="AF6" s="9" t="s">
        <v>23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 t="s">
        <v>3</v>
      </c>
      <c r="AU6" s="11" t="s">
        <v>24</v>
      </c>
      <c r="AV6" s="11" t="s">
        <v>25</v>
      </c>
      <c r="AW6" s="9" t="s">
        <v>4</v>
      </c>
    </row>
    <row r="7" spans="1:49" ht="69.75" customHeight="1">
      <c r="A7" s="9"/>
      <c r="B7" s="10"/>
      <c r="C7" s="14" t="s">
        <v>5</v>
      </c>
      <c r="D7" s="14"/>
      <c r="E7" s="14" t="s">
        <v>6</v>
      </c>
      <c r="F7" s="14"/>
      <c r="G7" s="14" t="s">
        <v>20</v>
      </c>
      <c r="H7" s="14"/>
      <c r="I7" s="14" t="s">
        <v>7</v>
      </c>
      <c r="J7" s="14"/>
      <c r="K7" s="15" t="s">
        <v>26</v>
      </c>
      <c r="L7" s="16"/>
      <c r="M7" s="14" t="s">
        <v>8</v>
      </c>
      <c r="N7" s="14"/>
      <c r="O7" s="14" t="s">
        <v>9</v>
      </c>
      <c r="P7" s="14"/>
      <c r="Q7" s="14" t="s">
        <v>5</v>
      </c>
      <c r="R7" s="14"/>
      <c r="S7" s="14" t="s">
        <v>6</v>
      </c>
      <c r="T7" s="14"/>
      <c r="U7" s="14" t="s">
        <v>20</v>
      </c>
      <c r="V7" s="14"/>
      <c r="W7" s="14" t="s">
        <v>7</v>
      </c>
      <c r="X7" s="14"/>
      <c r="Y7" s="15" t="s">
        <v>26</v>
      </c>
      <c r="Z7" s="16"/>
      <c r="AA7" s="14" t="s">
        <v>8</v>
      </c>
      <c r="AB7" s="14"/>
      <c r="AC7" s="14" t="s">
        <v>9</v>
      </c>
      <c r="AD7" s="14"/>
      <c r="AE7" s="9"/>
      <c r="AF7" s="14" t="s">
        <v>5</v>
      </c>
      <c r="AG7" s="14"/>
      <c r="AH7" s="14" t="s">
        <v>6</v>
      </c>
      <c r="AI7" s="14"/>
      <c r="AJ7" s="14" t="s">
        <v>20</v>
      </c>
      <c r="AK7" s="14"/>
      <c r="AL7" s="14" t="s">
        <v>7</v>
      </c>
      <c r="AM7" s="14"/>
      <c r="AN7" s="15" t="s">
        <v>26</v>
      </c>
      <c r="AO7" s="16"/>
      <c r="AP7" s="14" t="s">
        <v>8</v>
      </c>
      <c r="AQ7" s="14"/>
      <c r="AR7" s="14" t="s">
        <v>9</v>
      </c>
      <c r="AS7" s="14"/>
      <c r="AT7" s="9"/>
      <c r="AU7" s="12"/>
      <c r="AV7" s="12"/>
      <c r="AW7" s="9"/>
    </row>
    <row r="8" spans="1:49" ht="69.75" customHeight="1">
      <c r="A8" s="9"/>
      <c r="B8" s="10"/>
      <c r="C8" s="7" t="s">
        <v>10</v>
      </c>
      <c r="D8" s="7" t="s">
        <v>11</v>
      </c>
      <c r="E8" s="7" t="s">
        <v>10</v>
      </c>
      <c r="F8" s="7" t="s">
        <v>11</v>
      </c>
      <c r="G8" s="7" t="s">
        <v>10</v>
      </c>
      <c r="H8" s="7" t="s">
        <v>11</v>
      </c>
      <c r="I8" s="7" t="s">
        <v>10</v>
      </c>
      <c r="J8" s="7" t="s">
        <v>11</v>
      </c>
      <c r="K8" s="7" t="s">
        <v>10</v>
      </c>
      <c r="L8" s="7" t="s">
        <v>11</v>
      </c>
      <c r="M8" s="7" t="s">
        <v>10</v>
      </c>
      <c r="N8" s="7" t="s">
        <v>11</v>
      </c>
      <c r="O8" s="7" t="s">
        <v>10</v>
      </c>
      <c r="P8" s="7" t="s">
        <v>11</v>
      </c>
      <c r="Q8" s="7" t="s">
        <v>10</v>
      </c>
      <c r="R8" s="7" t="s">
        <v>11</v>
      </c>
      <c r="S8" s="7" t="s">
        <v>10</v>
      </c>
      <c r="T8" s="7" t="s">
        <v>11</v>
      </c>
      <c r="U8" s="7" t="s">
        <v>10</v>
      </c>
      <c r="V8" s="7" t="s">
        <v>11</v>
      </c>
      <c r="W8" s="7" t="s">
        <v>10</v>
      </c>
      <c r="X8" s="7" t="s">
        <v>11</v>
      </c>
      <c r="Y8" s="7" t="s">
        <v>10</v>
      </c>
      <c r="Z8" s="7" t="s">
        <v>11</v>
      </c>
      <c r="AA8" s="7" t="s">
        <v>10</v>
      </c>
      <c r="AB8" s="7" t="s">
        <v>11</v>
      </c>
      <c r="AC8" s="7" t="s">
        <v>10</v>
      </c>
      <c r="AD8" s="7" t="s">
        <v>11</v>
      </c>
      <c r="AE8" s="9"/>
      <c r="AF8" s="7" t="s">
        <v>10</v>
      </c>
      <c r="AG8" s="7" t="s">
        <v>11</v>
      </c>
      <c r="AH8" s="7" t="s">
        <v>10</v>
      </c>
      <c r="AI8" s="7" t="s">
        <v>11</v>
      </c>
      <c r="AJ8" s="7" t="s">
        <v>10</v>
      </c>
      <c r="AK8" s="7" t="s">
        <v>11</v>
      </c>
      <c r="AL8" s="7" t="s">
        <v>10</v>
      </c>
      <c r="AM8" s="7" t="s">
        <v>11</v>
      </c>
      <c r="AN8" s="7" t="s">
        <v>10</v>
      </c>
      <c r="AO8" s="7" t="s">
        <v>11</v>
      </c>
      <c r="AP8" s="7" t="s">
        <v>10</v>
      </c>
      <c r="AQ8" s="7" t="s">
        <v>11</v>
      </c>
      <c r="AR8" s="7" t="s">
        <v>10</v>
      </c>
      <c r="AS8" s="7" t="s">
        <v>11</v>
      </c>
      <c r="AT8" s="9"/>
      <c r="AU8" s="13"/>
      <c r="AV8" s="13"/>
      <c r="AW8" s="9"/>
    </row>
    <row r="9" spans="1:49" ht="79.5" customHeight="1">
      <c r="A9" s="1">
        <v>1</v>
      </c>
      <c r="B9" s="2" t="s">
        <v>12</v>
      </c>
      <c r="C9" s="3">
        <v>0</v>
      </c>
      <c r="D9" s="3">
        <v>24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17</v>
      </c>
      <c r="O9" s="4">
        <f>C9+E9+G9+I9+K9+M9</f>
        <v>0</v>
      </c>
      <c r="P9" s="4">
        <f>D9+F9+H9+J9+L9+N9</f>
        <v>41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4">
        <f>Q9+S9+U9+W9+AA9</f>
        <v>0</v>
      </c>
      <c r="AD9" s="4">
        <f>R9+T9+V9+X9+AB9</f>
        <v>0</v>
      </c>
      <c r="AE9" s="3">
        <v>4500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6</v>
      </c>
      <c r="AR9" s="4">
        <f>AF9+AH9+AJ9+AL9+AP9</f>
        <v>0</v>
      </c>
      <c r="AS9" s="4">
        <f>AG9+AI9+AK9+AM9+AQ9</f>
        <v>6</v>
      </c>
      <c r="AT9" s="3">
        <v>0</v>
      </c>
      <c r="AU9" s="3">
        <v>0</v>
      </c>
      <c r="AV9" s="3">
        <v>0</v>
      </c>
      <c r="AW9" s="4">
        <v>109</v>
      </c>
    </row>
    <row r="10" spans="1:49" ht="79.5" customHeight="1">
      <c r="A10" s="1">
        <v>2</v>
      </c>
      <c r="B10" s="2" t="s">
        <v>13</v>
      </c>
      <c r="C10" s="5">
        <v>6</v>
      </c>
      <c r="D10" s="5">
        <v>1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16</v>
      </c>
      <c r="N10" s="5">
        <v>14</v>
      </c>
      <c r="O10" s="4">
        <f>C10+E10+G10+I10+K10+M10</f>
        <v>23</v>
      </c>
      <c r="P10" s="4">
        <f>D10+F10+H10+J10+L10+N10</f>
        <v>15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1">
        <f>Q10+S10+U10+W10+AA10</f>
        <v>0</v>
      </c>
      <c r="AD10" s="1">
        <f>R10+T10+V10+X10+AB10</f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1">
        <f>AF10+AH10+AJ10+AL10+AP10</f>
        <v>0</v>
      </c>
      <c r="AS10" s="1">
        <f>AG10+AI10+AK10+AM10+AQ10</f>
        <v>0</v>
      </c>
      <c r="AT10" s="5">
        <v>0</v>
      </c>
      <c r="AU10" s="5">
        <v>6</v>
      </c>
      <c r="AV10" s="5">
        <v>0</v>
      </c>
      <c r="AW10" s="4">
        <v>74</v>
      </c>
    </row>
    <row r="11" spans="1:49" ht="79.5" customHeight="1">
      <c r="A11" s="1">
        <v>3</v>
      </c>
      <c r="B11" s="2" t="s">
        <v>14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4">
        <f>C11+E11+G11+I11+K11+M11</f>
        <v>0</v>
      </c>
      <c r="P11" s="4">
        <f>D11+F11+H11+J11+L11+N11</f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1">
        <f>Q11+S11+U11+W11+AA11</f>
        <v>0</v>
      </c>
      <c r="AD11" s="1">
        <f>R11+T11+V11+X11+AB11</f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1">
        <f>AF11+AH11+AJ11+AL11+AP11</f>
        <v>0</v>
      </c>
      <c r="AS11" s="1">
        <f>AG11+AI11+AK11+AM11+AQ11</f>
        <v>0</v>
      </c>
      <c r="AT11" s="5">
        <v>0</v>
      </c>
      <c r="AU11" s="5">
        <v>0</v>
      </c>
      <c r="AV11" s="5">
        <v>0</v>
      </c>
      <c r="AW11" s="1">
        <v>92</v>
      </c>
    </row>
    <row r="12" spans="1:49" ht="79.5" customHeight="1">
      <c r="A12" s="1">
        <v>4</v>
      </c>
      <c r="B12" s="2" t="s">
        <v>15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">
        <f>C12+E12+G12+I12+M12</f>
        <v>0</v>
      </c>
      <c r="P12" s="4">
        <f>D12+F12+H12+J12+L12+N12</f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1">
        <f>Q12+S12+U12+W12+AA12</f>
        <v>0</v>
      </c>
      <c r="AD12" s="1">
        <f>R12+T12+V12+X12+AB12</f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1">
        <f>AF12+AH12+AJ12+AL12+AP12</f>
        <v>0</v>
      </c>
      <c r="AS12" s="1">
        <f>AG12+AI12+AK12+AM12+AQ12</f>
        <v>0</v>
      </c>
      <c r="AT12" s="5">
        <v>0</v>
      </c>
      <c r="AU12" s="5">
        <v>0</v>
      </c>
      <c r="AV12" s="5">
        <v>0</v>
      </c>
      <c r="AW12" s="1">
        <v>85</v>
      </c>
    </row>
    <row r="13" spans="1:49" ht="79.5" customHeight="1">
      <c r="A13" s="1">
        <v>5</v>
      </c>
      <c r="B13" s="2" t="s">
        <v>16</v>
      </c>
      <c r="C13" s="3">
        <v>11</v>
      </c>
      <c r="D13" s="3">
        <v>1</v>
      </c>
      <c r="E13" s="3">
        <v>2</v>
      </c>
      <c r="F13" s="3">
        <v>0</v>
      </c>
      <c r="G13" s="3">
        <v>10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21</v>
      </c>
      <c r="N13" s="3">
        <v>4</v>
      </c>
      <c r="O13" s="4">
        <f>C13+E13+G13+I13+K13+M13</f>
        <v>44</v>
      </c>
      <c r="P13" s="4">
        <f>D13+F13+H13+J13+L13+N13</f>
        <v>5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4">
        <f>Q13+S13+U13+W13+AA13</f>
        <v>0</v>
      </c>
      <c r="AD13" s="4">
        <f>R13+T13+V13+X13+AB13</f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4">
        <f>AF13+AH13+AJ13+AL13+AP13</f>
        <v>0</v>
      </c>
      <c r="AS13" s="4">
        <f>AG13+AI13+AK13+AM13+AQ13</f>
        <v>0</v>
      </c>
      <c r="AT13" s="3">
        <v>0</v>
      </c>
      <c r="AU13" s="3">
        <v>10</v>
      </c>
      <c r="AV13" s="3">
        <v>2</v>
      </c>
      <c r="AW13" s="4">
        <v>97</v>
      </c>
    </row>
    <row r="14" spans="1:49" ht="79.5" customHeight="1">
      <c r="A14" s="1">
        <v>6</v>
      </c>
      <c r="B14" s="2" t="s">
        <v>17</v>
      </c>
      <c r="C14" s="5">
        <v>2</v>
      </c>
      <c r="D14" s="5">
        <v>7</v>
      </c>
      <c r="E14" s="5">
        <v>1</v>
      </c>
      <c r="F14" s="5">
        <v>0</v>
      </c>
      <c r="G14" s="5">
        <v>5</v>
      </c>
      <c r="H14" s="5">
        <v>7</v>
      </c>
      <c r="I14" s="5">
        <v>0</v>
      </c>
      <c r="J14" s="5">
        <v>0</v>
      </c>
      <c r="K14" s="5">
        <v>0</v>
      </c>
      <c r="L14" s="5">
        <v>0</v>
      </c>
      <c r="M14" s="5">
        <v>8</v>
      </c>
      <c r="N14" s="5">
        <v>10</v>
      </c>
      <c r="O14" s="4">
        <f>C14+E14+G14+I14+K14+M14</f>
        <v>16</v>
      </c>
      <c r="P14" s="4">
        <f>D14+F14+H14+J14+L14+N14</f>
        <v>24</v>
      </c>
      <c r="Q14" s="5">
        <v>2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3</v>
      </c>
      <c r="AC14" s="1">
        <f>Q14+S14+U14+W14+AA14</f>
        <v>3</v>
      </c>
      <c r="AD14" s="1">
        <f>R14+T14+V14+X14+AB14</f>
        <v>3</v>
      </c>
      <c r="AE14" s="5">
        <v>6000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1</v>
      </c>
      <c r="AQ14" s="5">
        <v>0</v>
      </c>
      <c r="AR14" s="1">
        <f>AF14+AH14+AJ14+AL14+AP14</f>
        <v>1</v>
      </c>
      <c r="AS14" s="1">
        <f>AG14+AI14+AK14+AM14+AQ14</f>
        <v>0</v>
      </c>
      <c r="AT14" s="5">
        <v>4500</v>
      </c>
      <c r="AU14" s="5">
        <v>0</v>
      </c>
      <c r="AV14" s="5">
        <v>0</v>
      </c>
      <c r="AW14" s="4">
        <v>69</v>
      </c>
    </row>
    <row r="15" spans="1:49" ht="79.5" customHeight="1">
      <c r="A15" s="6"/>
      <c r="B15" s="2" t="s">
        <v>18</v>
      </c>
      <c r="C15" s="1">
        <f>SUM(C9:C14)</f>
        <v>19</v>
      </c>
      <c r="D15" s="1">
        <f aca="true" t="shared" si="0" ref="D15:AW15">SUM(D9:D14)</f>
        <v>33</v>
      </c>
      <c r="E15" s="1">
        <f t="shared" si="0"/>
        <v>3</v>
      </c>
      <c r="F15" s="1">
        <f t="shared" si="0"/>
        <v>0</v>
      </c>
      <c r="G15" s="1">
        <f t="shared" si="0"/>
        <v>16</v>
      </c>
      <c r="H15" s="1">
        <f t="shared" si="0"/>
        <v>7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1">
        <f t="shared" si="0"/>
        <v>45</v>
      </c>
      <c r="N15" s="1">
        <f t="shared" si="0"/>
        <v>45</v>
      </c>
      <c r="O15" s="1">
        <f t="shared" si="0"/>
        <v>83</v>
      </c>
      <c r="P15" s="1">
        <f t="shared" si="0"/>
        <v>85</v>
      </c>
      <c r="Q15" s="1">
        <f t="shared" si="0"/>
        <v>2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1">
        <f t="shared" si="0"/>
        <v>0</v>
      </c>
      <c r="Z15" s="1">
        <f t="shared" si="0"/>
        <v>0</v>
      </c>
      <c r="AA15" s="1">
        <f t="shared" si="0"/>
        <v>1</v>
      </c>
      <c r="AB15" s="1">
        <f t="shared" si="0"/>
        <v>3</v>
      </c>
      <c r="AC15" s="1">
        <f t="shared" si="0"/>
        <v>3</v>
      </c>
      <c r="AD15" s="1">
        <f t="shared" si="0"/>
        <v>3</v>
      </c>
      <c r="AE15" s="1">
        <f>SUM(AE9:AE14)/6</f>
        <v>1750</v>
      </c>
      <c r="AF15" s="1">
        <f t="shared" si="0"/>
        <v>0</v>
      </c>
      <c r="AG15" s="1">
        <f t="shared" si="0"/>
        <v>0</v>
      </c>
      <c r="AH15" s="1">
        <f t="shared" si="0"/>
        <v>0</v>
      </c>
      <c r="AI15" s="1">
        <f t="shared" si="0"/>
        <v>0</v>
      </c>
      <c r="AJ15" s="1">
        <f t="shared" si="0"/>
        <v>0</v>
      </c>
      <c r="AK15" s="1">
        <f t="shared" si="0"/>
        <v>0</v>
      </c>
      <c r="AL15" s="1">
        <f t="shared" si="0"/>
        <v>0</v>
      </c>
      <c r="AM15" s="1">
        <f t="shared" si="0"/>
        <v>0</v>
      </c>
      <c r="AN15" s="1">
        <f t="shared" si="0"/>
        <v>0</v>
      </c>
      <c r="AO15" s="1">
        <f t="shared" si="0"/>
        <v>0</v>
      </c>
      <c r="AP15" s="1">
        <f t="shared" si="0"/>
        <v>1</v>
      </c>
      <c r="AQ15" s="1">
        <f t="shared" si="0"/>
        <v>6</v>
      </c>
      <c r="AR15" s="1">
        <f t="shared" si="0"/>
        <v>1</v>
      </c>
      <c r="AS15" s="1">
        <f t="shared" si="0"/>
        <v>6</v>
      </c>
      <c r="AT15" s="1">
        <f>SUM(AT9:AT14)/6</f>
        <v>750</v>
      </c>
      <c r="AU15" s="1">
        <f t="shared" si="0"/>
        <v>16</v>
      </c>
      <c r="AV15" s="1">
        <f t="shared" si="0"/>
        <v>2</v>
      </c>
      <c r="AW15" s="1">
        <f t="shared" si="0"/>
        <v>526</v>
      </c>
    </row>
  </sheetData>
  <sheetProtection/>
  <mergeCells count="33">
    <mergeCell ref="AP7:AQ7"/>
    <mergeCell ref="AR7:AS7"/>
    <mergeCell ref="AF7:AG7"/>
    <mergeCell ref="AH7:AI7"/>
    <mergeCell ref="AJ7:AK7"/>
    <mergeCell ref="AL7:AM7"/>
    <mergeCell ref="AN7:AO7"/>
    <mergeCell ref="U7:V7"/>
    <mergeCell ref="W7:X7"/>
    <mergeCell ref="Y7:Z7"/>
    <mergeCell ref="AA7:AB7"/>
    <mergeCell ref="AC7:AD7"/>
    <mergeCell ref="K7:L7"/>
    <mergeCell ref="M7:N7"/>
    <mergeCell ref="O7:P7"/>
    <mergeCell ref="Q7:R7"/>
    <mergeCell ref="S7:T7"/>
    <mergeCell ref="A4:AW4"/>
    <mergeCell ref="A5:AW5"/>
    <mergeCell ref="A6:A8"/>
    <mergeCell ref="B6:B8"/>
    <mergeCell ref="C6:P6"/>
    <mergeCell ref="Q6:AD6"/>
    <mergeCell ref="AE6:AE8"/>
    <mergeCell ref="AF6:AS6"/>
    <mergeCell ref="AT6:AT8"/>
    <mergeCell ref="AU6:AU8"/>
    <mergeCell ref="AV6:AV8"/>
    <mergeCell ref="AW6:AW8"/>
    <mergeCell ref="C7:D7"/>
    <mergeCell ref="E7:F7"/>
    <mergeCell ref="G7:H7"/>
    <mergeCell ref="I7:J7"/>
  </mergeCells>
  <printOptions/>
  <pageMargins left="0.82" right="0.45" top="0.75" bottom="0.75" header="0.3" footer="0.3"/>
  <pageSetup horizontalDpi="600" verticalDpi="600" orientation="landscape" paperSize="9" scale="30" r:id="rId1"/>
  <colBreaks count="1" manualBreakCount="1">
    <brk id="5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2015-07-01T09:40:42Z</dcterms:modified>
  <cp:category/>
  <cp:version/>
  <cp:contentType/>
  <cp:contentStatus/>
</cp:coreProperties>
</file>